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92" windowWidth="13020" windowHeight="10908"/>
  </bookViews>
  <sheets>
    <sheet name="ОВЗ" sheetId="11" r:id="rId1"/>
  </sheets>
  <definedNames>
    <definedName name="_xlnm.Print_Titles" localSheetId="0">ОВЗ!$7:$11</definedName>
  </definedNames>
  <calcPr calcId="125725"/>
</workbook>
</file>

<file path=xl/calcChain.xml><?xml version="1.0" encoding="utf-8"?>
<calcChain xmlns="http://schemas.openxmlformats.org/spreadsheetml/2006/main">
  <c r="D25" i="11"/>
  <c r="D24"/>
  <c r="F23"/>
  <c r="F15"/>
  <c r="D15"/>
  <c r="F14"/>
  <c r="D14"/>
  <c r="F13"/>
  <c r="D13"/>
  <c r="F12"/>
  <c r="D12"/>
  <c r="G33"/>
  <c r="C33"/>
  <c r="B33"/>
  <c r="F33" l="1"/>
  <c r="D33"/>
  <c r="E33" l="1"/>
</calcChain>
</file>

<file path=xl/sharedStrings.xml><?xml version="1.0" encoding="utf-8"?>
<sst xmlns="http://schemas.openxmlformats.org/spreadsheetml/2006/main" count="40" uniqueCount="34">
  <si>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</si>
  <si>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</si>
  <si>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</si>
  <si>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</si>
  <si>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</si>
  <si>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</si>
  <si>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</si>
  <si>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 xml:space="preserve">Нераспределенный объем бюджетных ассигнований </t>
  </si>
  <si>
    <t>тыс. рублей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</si>
  <si>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</si>
  <si>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</si>
  <si>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</si>
  <si>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</si>
  <si>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</si>
  <si>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</si>
  <si>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</si>
  <si>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</si>
  <si>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</si>
  <si>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</si>
  <si>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</si>
  <si>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</si>
  <si>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</si>
  <si>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</si>
  <si>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</si>
  <si>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</si>
  <si>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</si>
  <si>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</si>
  <si>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</si>
  <si>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2022 год и на плановый период 2023 и 2024 годов</t>
  </si>
  <si>
    <t>2024 год</t>
  </si>
  <si>
    <t>в том числе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</si>
  <si>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</si>
  <si>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Всего</t>
  </si>
  <si>
    <t>Таблица 84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</si>
</sst>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topLeftCell="A7" zoomScaleNormal="100" zoomScaleSheetLayoutView="100" zoomScalePageLayoutView="93" workbookViewId="0">
      <selection activeCell="K10" sqref="K10"/>
    </sheetView>
  </sheetViews>
  <sheetFormatPr defaultColWidth="15" defaultRowHeight="15.6"/>
  <cols>
    <col min="1" max="1" width="51.88671875" style="1" customWidth="1"/>
    <col min="2" max="2" width="10.5546875" style="2" customWidth="1"/>
    <col min="3" max="3" width="18.44140625" style="2" customWidth="1"/>
    <col min="4" max="4" width="11" style="2" customWidth="1"/>
    <col min="5" max="5" width="18.33203125" style="2" customWidth="1"/>
    <col min="6" max="6" width="10.44140625" style="2" customWidth="1"/>
    <col min="7" max="7" width="18.44140625" style="2" customWidth="1"/>
    <col min="8" max="255" width="9.44140625" style="2" customWidth="1"/>
    <col min="256" max="256" width="55.5546875" style="2" customWidth="1"/>
    <col min="257" max="16384" width="15" style="2"/>
  </cols>
  <sheetData>
    <row r="1" spans="1:7">
      <c r="D1" s="8"/>
      <c r="E1" s="8"/>
      <c r="F1" s="8"/>
      <c r="G1" s="13" t="s">
        <v>33</v>
      </c>
    </row>
    <row r="2" spans="1:7" ht="14.25" customHeight="1">
      <c r="D2" s="8"/>
      <c r="E2" s="8"/>
      <c r="F2" s="8"/>
      <c r="G2" s="13" t="s">
        <v>5</v>
      </c>
    </row>
    <row r="3" spans="1:7" ht="15" customHeight="1">
      <c r="G3" s="3"/>
    </row>
    <row r="4" spans="1:7" ht="121.5" customHeight="1">
      <c r="A4" s="21" t="s">
        <v>28</v>
      </c>
      <c r="B4" s="21"/>
      <c r="C4" s="21"/>
      <c r="D4" s="21"/>
      <c r="E4" s="21"/>
      <c r="F4" s="21"/>
      <c r="G4" s="21"/>
    </row>
    <row r="5" spans="1:7" ht="13.5" customHeight="1">
      <c r="A5" s="6"/>
      <c r="B5" s="6"/>
      <c r="C5" s="6"/>
      <c r="D5" s="6"/>
      <c r="E5" s="6"/>
      <c r="F5" s="6"/>
      <c r="G5" s="6"/>
    </row>
    <row r="6" spans="1:7">
      <c r="A6" s="4"/>
      <c r="B6" s="4"/>
      <c r="C6" s="4"/>
      <c r="D6" s="20" t="s">
        <v>8</v>
      </c>
      <c r="E6" s="20"/>
      <c r="F6" s="20"/>
      <c r="G6" s="20"/>
    </row>
    <row r="7" spans="1:7" ht="16.350000000000001" customHeight="1">
      <c r="A7" s="16" t="s">
        <v>0</v>
      </c>
      <c r="B7" s="19" t="s">
        <v>1</v>
      </c>
      <c r="C7" s="19"/>
      <c r="D7" s="19"/>
      <c r="E7" s="19"/>
      <c r="F7" s="19"/>
      <c r="G7" s="19"/>
    </row>
    <row r="8" spans="1:7" ht="16.350000000000001" customHeight="1">
      <c r="A8" s="17"/>
      <c r="B8" s="19" t="s">
        <v>4</v>
      </c>
      <c r="C8" s="19"/>
      <c r="D8" s="19" t="s">
        <v>6</v>
      </c>
      <c r="E8" s="19"/>
      <c r="F8" s="19" t="s">
        <v>29</v>
      </c>
      <c r="G8" s="19"/>
    </row>
    <row r="9" spans="1:7" ht="16.350000000000001" customHeight="1">
      <c r="A9" s="17"/>
      <c r="B9" s="19" t="s">
        <v>32</v>
      </c>
      <c r="C9" s="15" t="s">
        <v>30</v>
      </c>
      <c r="D9" s="19" t="s">
        <v>32</v>
      </c>
      <c r="E9" s="15" t="s">
        <v>30</v>
      </c>
      <c r="F9" s="19" t="s">
        <v>32</v>
      </c>
      <c r="G9" s="15" t="s">
        <v>30</v>
      </c>
    </row>
    <row r="10" spans="1:7" ht="117.75" customHeight="1">
      <c r="A10" s="18"/>
      <c r="B10" s="19"/>
      <c r="C10" s="14" t="s">
        <v>31</v>
      </c>
      <c r="D10" s="19"/>
      <c r="E10" s="14" t="s">
        <v>31</v>
      </c>
      <c r="F10" s="19"/>
      <c r="G10" s="14" t="s">
        <v>31</v>
      </c>
    </row>
    <row r="11" spans="1:7" ht="15.6" customHeight="1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7" ht="16.5" customHeight="1">
      <c r="A12" s="9" t="s">
        <v>9</v>
      </c>
      <c r="B12" s="10">
        <v>5288.4</v>
      </c>
      <c r="C12" s="10">
        <v>567.4</v>
      </c>
      <c r="D12" s="10">
        <f>B12</f>
        <v>5288.4</v>
      </c>
      <c r="E12" s="10">
        <v>567.70000000000005</v>
      </c>
      <c r="F12" s="10">
        <f>D12</f>
        <v>5288.4</v>
      </c>
      <c r="G12" s="10">
        <v>584</v>
      </c>
    </row>
    <row r="13" spans="1:7" ht="16.5" customHeight="1">
      <c r="A13" s="9" t="s">
        <v>10</v>
      </c>
      <c r="B13" s="10">
        <v>25729.8</v>
      </c>
      <c r="C13" s="10">
        <v>1498.2</v>
      </c>
      <c r="D13" s="10">
        <f>B13</f>
        <v>25729.8</v>
      </c>
      <c r="E13" s="10">
        <v>1498.9</v>
      </c>
      <c r="F13" s="10">
        <f>D13</f>
        <v>25729.8</v>
      </c>
      <c r="G13" s="10">
        <v>1542</v>
      </c>
    </row>
    <row r="14" spans="1:7" ht="16.5" customHeight="1">
      <c r="A14" s="9" t="s">
        <v>11</v>
      </c>
      <c r="B14" s="10">
        <v>13204.2</v>
      </c>
      <c r="C14" s="10">
        <v>1349.4</v>
      </c>
      <c r="D14" s="10">
        <f>B14</f>
        <v>13204.2</v>
      </c>
      <c r="E14" s="10">
        <v>1350</v>
      </c>
      <c r="F14" s="10">
        <f>D14</f>
        <v>13204.2</v>
      </c>
      <c r="G14" s="10">
        <v>1388.9</v>
      </c>
    </row>
    <row r="15" spans="1:7" ht="16.5" customHeight="1">
      <c r="A15" s="9" t="s">
        <v>12</v>
      </c>
      <c r="B15" s="10">
        <v>10790.8</v>
      </c>
      <c r="C15" s="10">
        <v>1649.3</v>
      </c>
      <c r="D15" s="10">
        <f>B15</f>
        <v>10790.8</v>
      </c>
      <c r="E15" s="10">
        <v>1650</v>
      </c>
      <c r="F15" s="10">
        <f>D15</f>
        <v>10790.8</v>
      </c>
      <c r="G15" s="10">
        <v>1697.5</v>
      </c>
    </row>
    <row r="16" spans="1:7" ht="16.5" customHeight="1">
      <c r="A16" s="9" t="s">
        <v>13</v>
      </c>
      <c r="B16" s="10">
        <v>8776.7000000000007</v>
      </c>
      <c r="C16" s="10">
        <v>855.6</v>
      </c>
      <c r="D16" s="10">
        <v>8776.7000000000007</v>
      </c>
      <c r="E16" s="10">
        <v>855.9</v>
      </c>
      <c r="F16" s="10">
        <v>8777.2999999999993</v>
      </c>
      <c r="G16" s="10">
        <v>880.6</v>
      </c>
    </row>
    <row r="17" spans="1:7" ht="16.5" customHeight="1">
      <c r="A17" s="9" t="s">
        <v>14</v>
      </c>
      <c r="B17" s="10">
        <v>13743.3</v>
      </c>
      <c r="C17" s="10">
        <v>1435</v>
      </c>
      <c r="D17" s="10">
        <v>13743.3</v>
      </c>
      <c r="E17" s="10">
        <v>1435.7</v>
      </c>
      <c r="F17" s="10">
        <v>13743.3</v>
      </c>
      <c r="G17" s="10">
        <v>1477</v>
      </c>
    </row>
    <row r="18" spans="1:7" ht="16.5" customHeight="1">
      <c r="A18" s="9" t="s">
        <v>15</v>
      </c>
      <c r="B18" s="10">
        <v>8422.7999999999993</v>
      </c>
      <c r="C18" s="10">
        <v>620.79999999999995</v>
      </c>
      <c r="D18" s="10">
        <v>8422.7999999999993</v>
      </c>
      <c r="E18" s="10">
        <v>621.1</v>
      </c>
      <c r="F18" s="10">
        <v>8424</v>
      </c>
      <c r="G18" s="10">
        <v>639</v>
      </c>
    </row>
    <row r="19" spans="1:7" ht="16.5" customHeight="1">
      <c r="A19" s="9" t="s">
        <v>16</v>
      </c>
      <c r="B19" s="10">
        <v>20576.400000000001</v>
      </c>
      <c r="C19" s="10">
        <v>1945.6</v>
      </c>
      <c r="D19" s="10">
        <v>20576.400000000001</v>
      </c>
      <c r="E19" s="10">
        <v>1946.5</v>
      </c>
      <c r="F19" s="10">
        <v>20576.400000000001</v>
      </c>
      <c r="G19" s="10">
        <v>2002.5</v>
      </c>
    </row>
    <row r="20" spans="1:7" ht="16.5" customHeight="1">
      <c r="A20" s="9" t="s">
        <v>17</v>
      </c>
      <c r="B20" s="10">
        <v>8902.1</v>
      </c>
      <c r="C20" s="10">
        <v>1137.0999999999999</v>
      </c>
      <c r="D20" s="10">
        <v>8902.1</v>
      </c>
      <c r="E20" s="10">
        <v>1137.5999999999999</v>
      </c>
      <c r="F20" s="10">
        <v>8902.1</v>
      </c>
      <c r="G20" s="10">
        <v>1170.3</v>
      </c>
    </row>
    <row r="21" spans="1:7" ht="16.5" customHeight="1">
      <c r="A21" s="9" t="s">
        <v>18</v>
      </c>
      <c r="B21" s="10">
        <v>10500.3</v>
      </c>
      <c r="C21" s="10">
        <v>1207.5999999999999</v>
      </c>
      <c r="D21" s="10">
        <v>10500.3</v>
      </c>
      <c r="E21" s="10">
        <v>1208.0999999999999</v>
      </c>
      <c r="F21" s="10">
        <v>10502.1</v>
      </c>
      <c r="G21" s="10">
        <v>1242.9000000000001</v>
      </c>
    </row>
    <row r="22" spans="1:7" ht="16.5" customHeight="1">
      <c r="A22" s="9" t="s">
        <v>19</v>
      </c>
      <c r="B22" s="10">
        <v>6503.1</v>
      </c>
      <c r="C22" s="10">
        <v>609.5</v>
      </c>
      <c r="D22" s="10">
        <v>6503.1</v>
      </c>
      <c r="E22" s="10">
        <v>609.70000000000005</v>
      </c>
      <c r="F22" s="10">
        <v>6503.1</v>
      </c>
      <c r="G22" s="10">
        <v>627.29999999999995</v>
      </c>
    </row>
    <row r="23" spans="1:7" ht="16.5" customHeight="1">
      <c r="A23" s="9" t="s">
        <v>20</v>
      </c>
      <c r="B23" s="10">
        <v>12836.4</v>
      </c>
      <c r="C23" s="10">
        <v>1467.3</v>
      </c>
      <c r="D23" s="10">
        <v>12836.4</v>
      </c>
      <c r="E23" s="10">
        <v>1467.9</v>
      </c>
      <c r="F23" s="10">
        <f>D23</f>
        <v>12836.4</v>
      </c>
      <c r="G23" s="10">
        <v>1510.2</v>
      </c>
    </row>
    <row r="24" spans="1:7" ht="16.5" customHeight="1">
      <c r="A24" s="9" t="s">
        <v>21</v>
      </c>
      <c r="B24" s="10">
        <v>4313.8999999999996</v>
      </c>
      <c r="C24" s="10">
        <v>429.1</v>
      </c>
      <c r="D24" s="10">
        <f>B24</f>
        <v>4313.8999999999996</v>
      </c>
      <c r="E24" s="10">
        <v>429.2</v>
      </c>
      <c r="F24" s="10">
        <v>4315.1000000000004</v>
      </c>
      <c r="G24" s="10">
        <v>441.6</v>
      </c>
    </row>
    <row r="25" spans="1:7" ht="16.5" customHeight="1">
      <c r="A25" s="9" t="s">
        <v>22</v>
      </c>
      <c r="B25" s="10">
        <v>41798.400000000001</v>
      </c>
      <c r="C25" s="10">
        <v>3969.3</v>
      </c>
      <c r="D25" s="10">
        <f>B25</f>
        <v>41798.400000000001</v>
      </c>
      <c r="E25" s="10">
        <v>3971.1</v>
      </c>
      <c r="F25" s="10">
        <v>41798.400000000001</v>
      </c>
      <c r="G25" s="10">
        <v>4085.4</v>
      </c>
    </row>
    <row r="26" spans="1:7" ht="16.5" customHeight="1">
      <c r="A26" s="9" t="s">
        <v>23</v>
      </c>
      <c r="B26" s="10">
        <v>8314.4</v>
      </c>
      <c r="C26" s="10">
        <v>697</v>
      </c>
      <c r="D26" s="10">
        <v>8314.4</v>
      </c>
      <c r="E26" s="10">
        <v>697.3</v>
      </c>
      <c r="F26" s="10">
        <v>8315</v>
      </c>
      <c r="G26" s="10">
        <v>717.3</v>
      </c>
    </row>
    <row r="27" spans="1:7" ht="16.5" customHeight="1">
      <c r="A27" s="9" t="s">
        <v>24</v>
      </c>
      <c r="B27" s="10">
        <v>6251</v>
      </c>
      <c r="C27" s="10">
        <v>910.3</v>
      </c>
      <c r="D27" s="10">
        <v>6251</v>
      </c>
      <c r="E27" s="10">
        <v>910.6</v>
      </c>
      <c r="F27" s="10">
        <v>6251</v>
      </c>
      <c r="G27" s="10">
        <v>936.9</v>
      </c>
    </row>
    <row r="28" spans="1:7" ht="16.5" customHeight="1">
      <c r="A28" s="9" t="s">
        <v>25</v>
      </c>
      <c r="B28" s="10">
        <v>157968.6</v>
      </c>
      <c r="C28" s="10">
        <v>19468.2</v>
      </c>
      <c r="D28" s="10">
        <v>157968.6</v>
      </c>
      <c r="E28" s="10">
        <v>19478.8</v>
      </c>
      <c r="F28" s="10">
        <v>157971</v>
      </c>
      <c r="G28" s="10">
        <v>20037</v>
      </c>
    </row>
    <row r="29" spans="1:7" ht="31.2">
      <c r="A29" s="9" t="s">
        <v>26</v>
      </c>
      <c r="B29" s="10">
        <v>28250.2</v>
      </c>
      <c r="C29" s="10">
        <v>2234.3000000000002</v>
      </c>
      <c r="D29" s="10">
        <v>28250.2</v>
      </c>
      <c r="E29" s="10">
        <v>2233.1999999999998</v>
      </c>
      <c r="F29" s="10">
        <v>28250.2</v>
      </c>
      <c r="G29" s="10">
        <v>2297.5</v>
      </c>
    </row>
    <row r="30" spans="1:7" ht="16.5" customHeight="1">
      <c r="A30" s="9" t="s">
        <v>27</v>
      </c>
      <c r="B30" s="10">
        <v>2692.9</v>
      </c>
      <c r="C30" s="10">
        <v>438.9</v>
      </c>
      <c r="D30" s="10">
        <v>2692.9</v>
      </c>
      <c r="E30" s="10">
        <v>439</v>
      </c>
      <c r="F30" s="10">
        <v>2692.9</v>
      </c>
      <c r="G30" s="10">
        <v>451.7</v>
      </c>
    </row>
    <row r="31" spans="1:7" ht="47.25" customHeight="1">
      <c r="A31" s="9" t="s">
        <v>3</v>
      </c>
      <c r="B31" s="10">
        <v>43356.1</v>
      </c>
      <c r="C31" s="10">
        <v>5511.1</v>
      </c>
      <c r="D31" s="10">
        <v>43356.1</v>
      </c>
      <c r="E31" s="10">
        <v>5513.7</v>
      </c>
      <c r="F31" s="10">
        <v>43357.3</v>
      </c>
      <c r="G31" s="10">
        <v>5672.4</v>
      </c>
    </row>
    <row r="32" spans="1:7" ht="16.5" hidden="1" customHeight="1">
      <c r="A32" s="9" t="s">
        <v>7</v>
      </c>
      <c r="B32" s="10"/>
      <c r="C32" s="10"/>
      <c r="D32" s="10"/>
      <c r="E32" s="10"/>
      <c r="F32" s="10"/>
      <c r="G32" s="10"/>
    </row>
    <row r="33" spans="1:7" ht="18" customHeight="1">
      <c r="A33" s="11" t="s">
        <v>2</v>
      </c>
      <c r="B33" s="12">
        <f>SUM(B12:B32)</f>
        <v>438219.8</v>
      </c>
      <c r="C33" s="12">
        <f t="shared" ref="C33:G33" si="0">SUM(C12:C32)</f>
        <v>48001</v>
      </c>
      <c r="D33" s="12">
        <f t="shared" si="0"/>
        <v>438219.8</v>
      </c>
      <c r="E33" s="12">
        <f t="shared" si="0"/>
        <v>48021.999999999993</v>
      </c>
      <c r="F33" s="12">
        <f t="shared" si="0"/>
        <v>438228.80000000005</v>
      </c>
      <c r="G33" s="12">
        <f t="shared" si="0"/>
        <v>49402</v>
      </c>
    </row>
  </sheetData>
  <mergeCells count="10">
    <mergeCell ref="A7:A10"/>
    <mergeCell ref="B7:G7"/>
    <mergeCell ref="D6:G6"/>
    <mergeCell ref="A4:G4"/>
    <mergeCell ref="B8:C8"/>
    <mergeCell ref="D8:E8"/>
    <mergeCell ref="F8:G8"/>
    <mergeCell ref="B9:B10"/>
    <mergeCell ref="D9:D10"/>
    <mergeCell ref="F9:F10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9" firstPageNumber="462" fitToHeight="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ОВЗ</vt:lpstr>
      <vt:lpstr>ОВЗ!Заголовки_для_печати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2019-09-24T06:54:51Z</cp:lastPrinted>
  <dcterms:created xsi:type="dcterms:W3CDTF">2006-09-28T05:33:49Z</dcterms:created>
  <dcterms:modified xsi:type="dcterms:W3CDTF">2021-12-11T08:46:41Z</dcterms:modified>
</cp:coreProperties>
</file>